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480" windowHeight="7305"/>
  </bookViews>
  <sheets>
    <sheet name="POA 2022" sheetId="7" r:id="rId1"/>
  </sheets>
  <calcPr calcId="144525"/>
</workbook>
</file>

<file path=xl/calcChain.xml><?xml version="1.0" encoding="utf-8"?>
<calcChain xmlns="http://schemas.openxmlformats.org/spreadsheetml/2006/main">
  <c r="E72" i="7" l="1"/>
</calcChain>
</file>

<file path=xl/sharedStrings.xml><?xml version="1.0" encoding="utf-8"?>
<sst xmlns="http://schemas.openxmlformats.org/spreadsheetml/2006/main" count="146" uniqueCount="112">
  <si>
    <t>Total</t>
  </si>
  <si>
    <t>En Ejecución</t>
  </si>
  <si>
    <t>Academia Nacional de la Propiedad Intelectual (ANPI)</t>
  </si>
  <si>
    <t>Paralizado</t>
  </si>
  <si>
    <t>Completado</t>
  </si>
  <si>
    <t>Departamento Administrativo</t>
  </si>
  <si>
    <t>Departamento de Revisión y Análisis</t>
  </si>
  <si>
    <t xml:space="preserve"> Dirección Invenciones</t>
  </si>
  <si>
    <t>Oficina de Acceso a la Información Pública</t>
  </si>
  <si>
    <t>Oficina Regional Este</t>
  </si>
  <si>
    <t>Oficina Regional Norte</t>
  </si>
  <si>
    <t>Departamento de Relaciones  Interinstitucionales</t>
  </si>
  <si>
    <t>Dirección de Signos Distintivos</t>
  </si>
  <si>
    <t xml:space="preserve">Lic. Rosa Virginia Almonte Pérez </t>
  </si>
  <si>
    <t xml:space="preserve">Enc. Interina Departamento Planificación y Desarrollo </t>
  </si>
  <si>
    <t xml:space="preserve"> n</t>
  </si>
  <si>
    <t>Departamento de Comunicaciones</t>
  </si>
  <si>
    <t>División de Calidad en la Gestión y Desarrollo Institucional</t>
  </si>
  <si>
    <t>División de Proyectos</t>
  </si>
  <si>
    <t>Modulo San Francisco</t>
  </si>
  <si>
    <t>Departamento de Recursos Humanos</t>
  </si>
  <si>
    <t>Deparatmento de Tecnología de la Información y Comunicación</t>
  </si>
  <si>
    <t xml:space="preserve">Departamento de  Servicio al Usuario </t>
  </si>
  <si>
    <t>Oficina Nacional de la Propiedad Industrial
Plan Operativo Anual 2022</t>
  </si>
  <si>
    <t>Diseño e implementación de una oferta permanente de cursos.</t>
  </si>
  <si>
    <t>Diseño e implementación de herramienta de evaluación para actividades de formación.</t>
  </si>
  <si>
    <t>Campamento Verano Innovador.</t>
  </si>
  <si>
    <t>Creación del Centro de Información y Documentación Virtual en Propiedad Industrial (CEIDOVIPI).</t>
  </si>
  <si>
    <t>Notificación de documentos no retirados</t>
  </si>
  <si>
    <t>Reforzamiento de las solicitudes de signos distintivos en línea.</t>
  </si>
  <si>
    <t>Recopilación Administrativa de enero 2021 a junio 30-2022.</t>
  </si>
  <si>
    <t>Reintegración al Sistema de Gestión de la Calidad.</t>
  </si>
  <si>
    <t>Seguimiento y acompañamiento a los sectores productivos del país y Mipymes.</t>
  </si>
  <si>
    <t>Mapa digital informativo sobre Invenciones, Denominaciones de Origen, Indicaciones Geográficas, Marcas Colectivas y Marcas de Certificación.</t>
  </si>
  <si>
    <t>Creación y Readecuación del Área Verde.</t>
  </si>
  <si>
    <t>Construcción o compra de Espacio destinado a Archivo</t>
  </si>
  <si>
    <t>Remodelación de Baños OP</t>
  </si>
  <si>
    <t>Construcción de pila de baños correspondientes al segundo y tercer nivel del Edificio de Invenciones</t>
  </si>
  <si>
    <t>Difusión de los conocimientos de la propiedad Industrial (PI), con el apoyo del Cati</t>
  </si>
  <si>
    <t>Nombre de la Iniciativa</t>
  </si>
  <si>
    <t xml:space="preserve">Presupuesto </t>
  </si>
  <si>
    <t>Resposable Directo</t>
  </si>
  <si>
    <t>Áreas Involucradas</t>
  </si>
  <si>
    <t>Seguimiento a la reducción  85% de objeciones por el examen de preforma en las solicitudes de nombres comerciales y su respuesta a objeción.</t>
  </si>
  <si>
    <t>Actualización de las solicitudes devueltas en la Plataforma  E-serpi</t>
  </si>
  <si>
    <t>Eficientización de la atención no presencial. (continuación )</t>
  </si>
  <si>
    <t>Capacitaciones PI en la Región Norte</t>
  </si>
  <si>
    <t>Cursos PI  abogados Región Norte</t>
  </si>
  <si>
    <t>Licda. Australia Pepín</t>
  </si>
  <si>
    <t>OAI ,  Informática, CATI, ANPI</t>
  </si>
  <si>
    <t>Ana María Hernández y Adonis Puello</t>
  </si>
  <si>
    <t xml:space="preserve">Tecnológico </t>
  </si>
  <si>
    <t>Tics y Recursos Humano</t>
  </si>
  <si>
    <t>Dr. Ángel Veras</t>
  </si>
  <si>
    <t>Signos Distintivos, Academia Nacional de la Propiedad Intelectual (ANPI) Y Comunicaciones</t>
  </si>
  <si>
    <t>Licda. Lisibell Cordero</t>
  </si>
  <si>
    <t>Arq. Gabriel Cruz.</t>
  </si>
  <si>
    <t xml:space="preserve">CATI, Tecnología </t>
  </si>
  <si>
    <t>Academia, Tecnología, Comunicaciones, Signos Distintivos, Patentes, Consultoría Jurídica</t>
  </si>
  <si>
    <t>Academia, Gestión de la Calidad.</t>
  </si>
  <si>
    <t>Academia, CATI, Invenciones, Signos Distintivos, Proyectos, Comunicaciones, Administrativo, Financiero, Tecnología.</t>
  </si>
  <si>
    <t>Incorporar la Consultoría Jurídica al Sistema de Gestión de la Calidad.</t>
  </si>
  <si>
    <t>Consultoría Jurídica/ Gestión de la Calidad</t>
  </si>
  <si>
    <t>Levantar las competencias por grupo ocupacional e incluirlas en el Manual de Cargos.</t>
  </si>
  <si>
    <t>Recursos Humanos</t>
  </si>
  <si>
    <t>Licdo. Cristóbal Rodríguez</t>
  </si>
  <si>
    <t>Dr. Pedro Raul Madrigal  /  Licda. Raquel Pichardo</t>
  </si>
  <si>
    <t>Conferencia Internacional y Conversatorios para sector MIPYMES Mujer.</t>
  </si>
  <si>
    <t>Lidia Mejía</t>
  </si>
  <si>
    <t>DRII, ANPI, Proyectos</t>
  </si>
  <si>
    <t>Campaña de Sensibilización sobre Derechos de PI para niños en edad escolar.</t>
  </si>
  <si>
    <t>DRII, ANPI, Proyectos, Signos Distintivos, Invenciones</t>
  </si>
  <si>
    <t>Conferencia Internacional por el Día Mundial de la PI.</t>
  </si>
  <si>
    <t>DRII, ANPI</t>
  </si>
  <si>
    <t>Mejora de los Procesos en la Dirección de Invenciones.</t>
  </si>
  <si>
    <t>Licda. Luisa Castillo</t>
  </si>
  <si>
    <t>Invenciones</t>
  </si>
  <si>
    <t>Difusión relativa al papel de las patentes verdes.</t>
  </si>
  <si>
    <t>Servicio al usuario, tecnología, Dirección General.</t>
  </si>
  <si>
    <t>Signos Distintivos, CATI, OGTIC, Tecnología</t>
  </si>
  <si>
    <t>Consultoría Jurídica, Gestión de la Calidad</t>
  </si>
  <si>
    <t>Apelaciones, Dirección General</t>
  </si>
  <si>
    <t>Apelaciones, Recursos Humanos, Financiero</t>
  </si>
  <si>
    <t>Planta Física, Administrativo</t>
  </si>
  <si>
    <t>Repositorio de depósito de documentos digitales para usuarios.</t>
  </si>
  <si>
    <t>Creación de módulo E-serpi para Grandes Gestores</t>
  </si>
  <si>
    <t>TIC.</t>
  </si>
  <si>
    <t>Actualización de la Plataforma de Eserpi versión 2022</t>
  </si>
  <si>
    <t>Continuar Desarrollando las Normas Básicas de Control Interno del Sector Público según la Versión de COSO III, del año 2013.  (NOBACI).</t>
  </si>
  <si>
    <t>Lic. Juan Jose Mena</t>
  </si>
  <si>
    <t>Campaña Redes Sociales sobre servicios de la ONAPI y fomento de Propiedad Industrial e innovación.</t>
  </si>
  <si>
    <t>Campaña Medios Tradicionales servicios de ONAPI y Propiedad Industrial</t>
  </si>
  <si>
    <t>Revisión y actualización del material gráfico y manual de marca de la ONAPI para la comunicación  interna y externa.</t>
  </si>
  <si>
    <t>Fomentar la Cultura de Propiedad Industrial.</t>
  </si>
  <si>
    <t>ORN</t>
  </si>
  <si>
    <t>Licda. Lily Inmaculada González.</t>
  </si>
  <si>
    <t>Innova para tu institución.</t>
  </si>
  <si>
    <t>ONAPI – Emprende.</t>
  </si>
  <si>
    <t>Academia, Recursos Humanos, Planificación, Gestión de la Calidad, Tecnología, Protocolo.</t>
  </si>
  <si>
    <t>ANPI, Recursos Humanos, Tecnología, Protocolo.</t>
  </si>
  <si>
    <t>Servicio al Usuario/ Gestión de la Calidad</t>
  </si>
  <si>
    <t>Realizar encuesta de satisfacción Interna para el MAP.</t>
  </si>
  <si>
    <t>Recepción de solicitudes referentes a Recursos y Acciones Legales.</t>
  </si>
  <si>
    <t>Servcio al usuario, Signos Distintivos ( Recursos y Acciones Legales) .</t>
  </si>
  <si>
    <t xml:space="preserve"> Departamento Consultoría Jurídica</t>
  </si>
  <si>
    <t>Licda. Elian Beato</t>
  </si>
  <si>
    <t>Ing.Wilson Grullon</t>
  </si>
  <si>
    <t>LicdaJohanna Arlette Rosario</t>
  </si>
  <si>
    <t>Licda. Michelle Guzmán</t>
  </si>
  <si>
    <t xml:space="preserve">Licda.Nicole Ruiz </t>
  </si>
  <si>
    <t>Licda.Narcis Tejada</t>
  </si>
  <si>
    <t xml:space="preserve">Licda. Daneiris Mercado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</si>
</sst>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D$&quot;#,##0.00_);[Red]\(&quot;RD$&quot;#,##0.00\)"/>
    <numFmt numFmtId="165" formatCode="[$RD$-1C0A]#,##0.00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3"/>
      <color theme="1"/>
      <name val="Book Antiqua"/>
      <family val="1"/>
    </font>
    <font>
      <b/>
      <sz val="10"/>
      <color rgb="FF000000"/>
      <name val="Book Antiqua"/>
      <family val="1"/>
    </font>
    <font>
      <b/>
      <sz val="3"/>
      <color theme="1"/>
      <name val="Book Antiqua"/>
      <family val="1"/>
    </font>
    <font>
      <sz val="10"/>
      <color rgb="FF000000"/>
      <name val="Book Antiqua"/>
      <family val="1"/>
    </font>
    <font>
      <sz val="3"/>
      <color rgb="FFFF000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4" fontId="4" fillId="5" borderId="9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vertical="center"/>
    </xf>
    <xf numFmtId="164" fontId="4" fillId="5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4" fillId="4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1643061</xdr:colOff>
      <xdr:row>75</xdr:row>
      <xdr:rowOff>59529</xdr:rowOff>
    </xdr:from>
    <xdr:to>
      <xdr:col>3</xdr:col>
      <xdr:colOff>2698310</xdr:colOff>
      <xdr:row>79</xdr:row>
      <xdr:rowOff>14967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3061" y="22843329"/>
          <a:ext cx="2864999" cy="793638"/>
        </a:xfrm>
        <a:prstGeom prst="rect">
          <a:avLst/>
        </a:prstGeom>
      </xdr:spPr>
    </xdr:pic>
    <xdr:clientData/>
  </xdr:twoCellAnchor>
  <xdr:twoCellAnchor editAs="oneCell">
    <xdr:from>
      <xdr:col>3</xdr:col>
      <xdr:colOff>2786062</xdr:colOff>
      <xdr:row>74</xdr:row>
      <xdr:rowOff>83344</xdr:rowOff>
    </xdr:from>
    <xdr:to>
      <xdr:col>3</xdr:col>
      <xdr:colOff>4010704</xdr:colOff>
      <xdr:row>78</xdr:row>
      <xdr:rowOff>187666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95812" y="22657594"/>
          <a:ext cx="1224642" cy="942522"/>
        </a:xfrm>
        <a:prstGeom prst="rect">
          <a:avLst/>
        </a:prstGeom>
      </xdr:spPr>
    </xdr:pic>
    <xdr:clientData/>
  </xdr:twoCellAnchor>
  <xdr:twoCellAnchor>
    <xdr:from>
      <xdr:col>2</xdr:col>
      <xdr:colOff>400050</xdr:colOff>
      <xdr:row>1</xdr:row>
      <xdr:rowOff>152400</xdr:rowOff>
    </xdr:from>
    <xdr:to>
      <xdr:col>7</xdr:col>
      <xdr:colOff>0</xdr:colOff>
      <xdr:row>12</xdr:row>
      <xdr:rowOff>147096</xdr:rowOff>
    </xdr:to>
    <xdr:pic>
      <xdr:nvPicPr>
        <xdr:cNvPr id="4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61950"/>
          <a:ext cx="13617579" cy="2299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3:M86"/>
  <sheetViews>
    <sheetView tabSelected="1" topLeftCell="B70" zoomScale="70" zoomScaleNormal="70" workbookViewId="0">
      <selection activeCell="G83" sqref="G83"/>
    </sheetView>
  </sheetViews>
  <sheetFormatPr baseColWidth="10" defaultRowHeight="16.5" x14ac:dyDescent="0.25"/>
  <cols>
    <col min="1" max="2" width="11.42578125" style="6"/>
    <col min="3" max="3" width="27.140625" style="6" customWidth="1"/>
    <col min="4" max="4" width="65.28515625" style="59" customWidth="1"/>
    <col min="5" max="5" width="25.7109375" style="6" bestFit="1" customWidth="1"/>
    <col min="6" max="6" width="23.5703125" style="6" customWidth="1"/>
    <col min="7" max="7" width="26.5703125" style="6" customWidth="1"/>
    <col min="8" max="8" width="11.42578125" style="6"/>
    <col min="9" max="9" width="11.28515625" style="6" hidden="1" customWidth="1"/>
    <col min="10" max="10" width="20.28515625" style="6" bestFit="1" customWidth="1"/>
    <col min="11" max="16384" width="11.42578125" style="6"/>
  </cols>
  <sheetData>
    <row r="13" spans="3:9" ht="16.5" customHeight="1" x14ac:dyDescent="0.25">
      <c r="C13" s="69"/>
      <c r="D13" s="69"/>
      <c r="E13" s="69"/>
      <c r="F13" s="69"/>
      <c r="G13" s="69"/>
    </row>
    <row r="14" spans="3:9" ht="15.75" customHeight="1" thickBot="1" x14ac:dyDescent="0.3">
      <c r="C14" s="69"/>
      <c r="D14" s="69"/>
      <c r="E14" s="69"/>
      <c r="F14" s="69"/>
      <c r="G14" s="69"/>
    </row>
    <row r="15" spans="3:9" ht="63" customHeight="1" thickBot="1" x14ac:dyDescent="0.3">
      <c r="C15" s="70" t="s">
        <v>23</v>
      </c>
      <c r="D15" s="71"/>
      <c r="E15" s="71"/>
      <c r="F15" s="71"/>
      <c r="G15" s="72"/>
    </row>
    <row r="16" spans="3:9" ht="54" customHeight="1" x14ac:dyDescent="0.25">
      <c r="C16" s="16"/>
      <c r="D16" s="52" t="s">
        <v>39</v>
      </c>
      <c r="E16" s="17" t="s">
        <v>40</v>
      </c>
      <c r="F16" s="17" t="s">
        <v>41</v>
      </c>
      <c r="G16" s="17" t="s">
        <v>42</v>
      </c>
      <c r="I16" s="6" t="s">
        <v>1</v>
      </c>
    </row>
    <row r="17" spans="3:10" ht="51" customHeight="1" x14ac:dyDescent="0.25">
      <c r="C17" s="73" t="s">
        <v>2</v>
      </c>
      <c r="D17" s="11" t="s">
        <v>24</v>
      </c>
      <c r="E17" s="19">
        <v>10000</v>
      </c>
      <c r="F17" s="4" t="s">
        <v>110</v>
      </c>
      <c r="G17" s="37" t="s">
        <v>58</v>
      </c>
      <c r="I17" s="6" t="s">
        <v>3</v>
      </c>
    </row>
    <row r="18" spans="3:10" ht="36.75" customHeight="1" x14ac:dyDescent="0.25">
      <c r="C18" s="74"/>
      <c r="D18" s="11" t="s">
        <v>25</v>
      </c>
      <c r="E18" s="19">
        <v>0</v>
      </c>
      <c r="F18" s="4" t="s">
        <v>110</v>
      </c>
      <c r="G18" s="37" t="s">
        <v>59</v>
      </c>
      <c r="I18" s="6" t="s">
        <v>4</v>
      </c>
      <c r="J18" s="68"/>
    </row>
    <row r="19" spans="3:10" ht="73.5" customHeight="1" x14ac:dyDescent="0.25">
      <c r="C19" s="74"/>
      <c r="D19" s="12" t="s">
        <v>26</v>
      </c>
      <c r="E19" s="19">
        <v>2450000</v>
      </c>
      <c r="F19" s="4" t="s">
        <v>110</v>
      </c>
      <c r="G19" s="37" t="s">
        <v>60</v>
      </c>
    </row>
    <row r="20" spans="3:10" ht="63.75" customHeight="1" x14ac:dyDescent="0.25">
      <c r="C20" s="74"/>
      <c r="D20" s="51" t="s">
        <v>96</v>
      </c>
      <c r="E20" s="19">
        <v>300000</v>
      </c>
      <c r="F20" s="4" t="s">
        <v>110</v>
      </c>
      <c r="G20" s="37" t="s">
        <v>98</v>
      </c>
    </row>
    <row r="21" spans="3:10" ht="34.5" customHeight="1" x14ac:dyDescent="0.25">
      <c r="C21" s="75"/>
      <c r="D21" s="51" t="s">
        <v>97</v>
      </c>
      <c r="E21" s="19">
        <v>150000</v>
      </c>
      <c r="F21" s="4" t="s">
        <v>110</v>
      </c>
      <c r="G21" s="37" t="s">
        <v>99</v>
      </c>
    </row>
    <row r="22" spans="3:10" x14ac:dyDescent="0.25">
      <c r="C22" s="77"/>
      <c r="D22" s="78"/>
      <c r="E22" s="77"/>
      <c r="F22" s="77"/>
      <c r="G22" s="77"/>
    </row>
    <row r="23" spans="3:10" ht="36" customHeight="1" x14ac:dyDescent="0.25">
      <c r="C23" s="79" t="s">
        <v>5</v>
      </c>
      <c r="D23" s="11" t="s">
        <v>34</v>
      </c>
      <c r="E23" s="24">
        <v>600000</v>
      </c>
      <c r="F23" s="28" t="s">
        <v>56</v>
      </c>
      <c r="G23" s="36" t="s">
        <v>83</v>
      </c>
    </row>
    <row r="24" spans="3:10" ht="30" customHeight="1" x14ac:dyDescent="0.25">
      <c r="C24" s="79"/>
      <c r="D24" s="11" t="s">
        <v>35</v>
      </c>
      <c r="E24" s="19">
        <v>27000000</v>
      </c>
      <c r="F24" s="27" t="s">
        <v>56</v>
      </c>
      <c r="G24" s="36" t="s">
        <v>83</v>
      </c>
    </row>
    <row r="25" spans="3:10" x14ac:dyDescent="0.25">
      <c r="C25" s="79"/>
      <c r="D25" s="11" t="s">
        <v>36</v>
      </c>
      <c r="E25" s="19">
        <v>1500000</v>
      </c>
      <c r="F25" s="27" t="s">
        <v>56</v>
      </c>
      <c r="G25" s="36" t="s">
        <v>83</v>
      </c>
    </row>
    <row r="26" spans="3:10" ht="31.5" customHeight="1" x14ac:dyDescent="0.25">
      <c r="C26" s="79"/>
      <c r="D26" s="12" t="s">
        <v>37</v>
      </c>
      <c r="E26" s="20">
        <v>3500000</v>
      </c>
      <c r="F26" s="30" t="s">
        <v>56</v>
      </c>
      <c r="G26" s="36" t="s">
        <v>83</v>
      </c>
    </row>
    <row r="27" spans="3:10" x14ac:dyDescent="0.25">
      <c r="C27" s="80"/>
      <c r="D27" s="80"/>
      <c r="E27" s="80"/>
      <c r="F27" s="80"/>
      <c r="G27" s="80"/>
    </row>
    <row r="28" spans="3:10" ht="36" customHeight="1" x14ac:dyDescent="0.3">
      <c r="C28" s="79" t="s">
        <v>16</v>
      </c>
      <c r="D28" s="53" t="s">
        <v>90</v>
      </c>
      <c r="E28" s="46">
        <v>100000</v>
      </c>
      <c r="F28" s="2" t="s">
        <v>109</v>
      </c>
      <c r="G28" s="47" t="s">
        <v>16</v>
      </c>
    </row>
    <row r="29" spans="3:10" ht="34.5" customHeight="1" x14ac:dyDescent="0.3">
      <c r="C29" s="79"/>
      <c r="D29" s="53" t="s">
        <v>91</v>
      </c>
      <c r="E29" s="46">
        <v>4748000</v>
      </c>
      <c r="F29" s="2" t="s">
        <v>109</v>
      </c>
      <c r="G29" s="47" t="s">
        <v>16</v>
      </c>
    </row>
    <row r="30" spans="3:10" ht="37.5" customHeight="1" x14ac:dyDescent="0.3">
      <c r="C30" s="79"/>
      <c r="D30" s="53" t="s">
        <v>92</v>
      </c>
      <c r="E30" s="46">
        <v>0</v>
      </c>
      <c r="F30" s="2" t="s">
        <v>109</v>
      </c>
      <c r="G30" s="47" t="s">
        <v>16</v>
      </c>
    </row>
    <row r="31" spans="3:10" x14ac:dyDescent="0.25">
      <c r="C31" s="81">
        <v>0</v>
      </c>
      <c r="D31" s="81"/>
      <c r="E31" s="81"/>
      <c r="F31" s="81"/>
      <c r="G31" s="81"/>
    </row>
    <row r="32" spans="3:10" ht="45" customHeight="1" x14ac:dyDescent="0.25">
      <c r="C32" s="79" t="s">
        <v>104</v>
      </c>
      <c r="D32" s="11" t="s">
        <v>30</v>
      </c>
      <c r="E32" s="24">
        <v>300000</v>
      </c>
      <c r="F32" s="34" t="s">
        <v>53</v>
      </c>
      <c r="G32" s="42" t="s">
        <v>82</v>
      </c>
    </row>
    <row r="33" spans="3:7" ht="40.5" customHeight="1" x14ac:dyDescent="0.25">
      <c r="C33" s="79"/>
      <c r="D33" s="12" t="s">
        <v>31</v>
      </c>
      <c r="E33" s="20">
        <v>0</v>
      </c>
      <c r="F33" s="35" t="s">
        <v>53</v>
      </c>
      <c r="G33" s="36" t="s">
        <v>81</v>
      </c>
    </row>
    <row r="34" spans="3:7" x14ac:dyDescent="0.25">
      <c r="C34" s="81"/>
      <c r="D34" s="81"/>
      <c r="E34" s="81"/>
      <c r="F34" s="81"/>
      <c r="G34" s="81"/>
    </row>
    <row r="35" spans="3:7" ht="45" customHeight="1" x14ac:dyDescent="0.3">
      <c r="C35" s="64" t="s">
        <v>6</v>
      </c>
      <c r="D35" s="53" t="s">
        <v>88</v>
      </c>
      <c r="E35" s="46">
        <v>3000</v>
      </c>
      <c r="F35" s="2" t="s">
        <v>89</v>
      </c>
      <c r="G35" s="26" t="s">
        <v>6</v>
      </c>
    </row>
    <row r="36" spans="3:7" x14ac:dyDescent="0.25">
      <c r="C36" s="81" t="s">
        <v>15</v>
      </c>
      <c r="D36" s="81"/>
      <c r="E36" s="81"/>
      <c r="F36" s="81"/>
      <c r="G36" s="82"/>
    </row>
    <row r="37" spans="3:7" ht="53.25" customHeight="1" x14ac:dyDescent="0.25">
      <c r="C37" s="73" t="s">
        <v>17</v>
      </c>
      <c r="D37" s="40" t="s">
        <v>61</v>
      </c>
      <c r="E37" s="19">
        <v>0</v>
      </c>
      <c r="F37" s="41" t="s">
        <v>62</v>
      </c>
      <c r="G37" s="43" t="s">
        <v>80</v>
      </c>
    </row>
    <row r="38" spans="3:7" ht="53.25" customHeight="1" x14ac:dyDescent="0.25">
      <c r="C38" s="75"/>
      <c r="D38" s="32" t="s">
        <v>101</v>
      </c>
      <c r="E38" s="18">
        <v>0</v>
      </c>
      <c r="F38" s="41" t="s">
        <v>105</v>
      </c>
      <c r="G38" s="42" t="s">
        <v>100</v>
      </c>
    </row>
    <row r="39" spans="3:7" x14ac:dyDescent="0.25">
      <c r="C39" s="81"/>
      <c r="D39" s="81"/>
      <c r="E39" s="81"/>
      <c r="F39" s="81"/>
      <c r="G39" s="83"/>
    </row>
    <row r="40" spans="3:7" ht="25.5" customHeight="1" x14ac:dyDescent="0.25">
      <c r="C40" s="74" t="s">
        <v>7</v>
      </c>
      <c r="D40" s="32" t="s">
        <v>74</v>
      </c>
      <c r="E40" s="24">
        <v>0</v>
      </c>
      <c r="F40" s="41" t="s">
        <v>75</v>
      </c>
      <c r="G40" s="41" t="s">
        <v>76</v>
      </c>
    </row>
    <row r="41" spans="3:7" ht="30.75" customHeight="1" x14ac:dyDescent="0.25">
      <c r="C41" s="74"/>
      <c r="D41" s="13" t="s">
        <v>77</v>
      </c>
      <c r="E41" s="20">
        <v>0</v>
      </c>
      <c r="F41" s="41" t="s">
        <v>75</v>
      </c>
      <c r="G41" s="41" t="s">
        <v>76</v>
      </c>
    </row>
    <row r="42" spans="3:7" x14ac:dyDescent="0.25">
      <c r="C42" s="76"/>
      <c r="D42" s="76"/>
      <c r="E42" s="76"/>
      <c r="F42" s="76"/>
      <c r="G42" s="76"/>
    </row>
    <row r="43" spans="3:7" ht="53.25" customHeight="1" x14ac:dyDescent="0.25">
      <c r="C43" s="73" t="s">
        <v>18</v>
      </c>
      <c r="D43" s="54" t="s">
        <v>32</v>
      </c>
      <c r="E43" s="24">
        <v>1800000</v>
      </c>
      <c r="F43" s="28" t="s">
        <v>55</v>
      </c>
      <c r="G43" s="29" t="s">
        <v>54</v>
      </c>
    </row>
    <row r="44" spans="3:7" ht="57" customHeight="1" x14ac:dyDescent="0.3">
      <c r="C44" s="75"/>
      <c r="D44" s="55" t="s">
        <v>33</v>
      </c>
      <c r="E44" s="20">
        <v>150000</v>
      </c>
      <c r="F44" s="30" t="s">
        <v>55</v>
      </c>
      <c r="G44" s="31" t="s">
        <v>79</v>
      </c>
    </row>
    <row r="45" spans="3:7" x14ac:dyDescent="0.25">
      <c r="C45" s="81"/>
      <c r="D45" s="81"/>
      <c r="E45" s="81"/>
      <c r="F45" s="81"/>
      <c r="G45" s="81"/>
    </row>
    <row r="46" spans="3:7" ht="33.75" customHeight="1" x14ac:dyDescent="0.25">
      <c r="C46" s="63" t="s">
        <v>8</v>
      </c>
      <c r="D46" s="10" t="s">
        <v>27</v>
      </c>
      <c r="E46" s="18">
        <v>350000</v>
      </c>
      <c r="F46" s="23" t="s">
        <v>48</v>
      </c>
      <c r="G46" s="3" t="s">
        <v>49</v>
      </c>
    </row>
    <row r="47" spans="3:7" x14ac:dyDescent="0.25">
      <c r="C47" s="76"/>
      <c r="D47" s="76"/>
      <c r="E47" s="76"/>
      <c r="F47" s="76"/>
      <c r="G47" s="76"/>
    </row>
    <row r="48" spans="3:7" ht="55.5" customHeight="1" x14ac:dyDescent="0.25">
      <c r="C48" s="64" t="s">
        <v>9</v>
      </c>
      <c r="D48" s="56" t="s">
        <v>38</v>
      </c>
      <c r="E48" s="19">
        <v>5000</v>
      </c>
      <c r="F48" s="26" t="s">
        <v>66</v>
      </c>
      <c r="G48" s="27" t="s">
        <v>57</v>
      </c>
    </row>
    <row r="49" spans="3:13" x14ac:dyDescent="0.25">
      <c r="C49" s="76"/>
      <c r="D49" s="76"/>
      <c r="E49" s="76"/>
      <c r="F49" s="76"/>
      <c r="G49" s="76"/>
    </row>
    <row r="50" spans="3:13" ht="37.5" customHeight="1" x14ac:dyDescent="0.3">
      <c r="C50" s="73" t="s">
        <v>10</v>
      </c>
      <c r="D50" s="57" t="s">
        <v>46</v>
      </c>
      <c r="E50" s="19">
        <v>15000</v>
      </c>
      <c r="F50" s="26" t="s">
        <v>95</v>
      </c>
      <c r="G50" s="39" t="s">
        <v>94</v>
      </c>
    </row>
    <row r="51" spans="3:13" ht="36" customHeight="1" x14ac:dyDescent="0.3">
      <c r="C51" s="75"/>
      <c r="D51" s="57" t="s">
        <v>47</v>
      </c>
      <c r="E51" s="19">
        <v>0</v>
      </c>
      <c r="F51" s="26" t="s">
        <v>95</v>
      </c>
      <c r="G51" s="39" t="s">
        <v>94</v>
      </c>
    </row>
    <row r="52" spans="3:13" x14ac:dyDescent="0.25">
      <c r="C52" s="81"/>
      <c r="D52" s="81"/>
      <c r="E52" s="81"/>
      <c r="F52" s="81"/>
      <c r="G52" s="81"/>
    </row>
    <row r="53" spans="3:13" ht="33" customHeight="1" x14ac:dyDescent="0.25">
      <c r="C53" s="64" t="s">
        <v>19</v>
      </c>
      <c r="D53" s="48" t="s">
        <v>93</v>
      </c>
      <c r="E53" s="46">
        <v>0</v>
      </c>
      <c r="F53" s="43" t="s">
        <v>107</v>
      </c>
      <c r="G53" s="49" t="s">
        <v>19</v>
      </c>
    </row>
    <row r="54" spans="3:13" x14ac:dyDescent="0.25">
      <c r="C54" s="14"/>
      <c r="D54" s="58"/>
      <c r="E54" s="14"/>
      <c r="F54" s="50"/>
      <c r="G54" s="14"/>
    </row>
    <row r="55" spans="3:13" ht="30" customHeight="1" x14ac:dyDescent="0.25">
      <c r="C55" s="64" t="s">
        <v>20</v>
      </c>
      <c r="D55" s="32" t="s">
        <v>63</v>
      </c>
      <c r="E55" s="20">
        <v>0</v>
      </c>
      <c r="F55" s="38" t="s">
        <v>65</v>
      </c>
      <c r="G55" s="3" t="s">
        <v>64</v>
      </c>
    </row>
    <row r="56" spans="3:13" x14ac:dyDescent="0.25">
      <c r="C56" s="81"/>
      <c r="D56" s="81"/>
      <c r="E56" s="81"/>
      <c r="F56" s="81"/>
      <c r="G56" s="81"/>
    </row>
    <row r="57" spans="3:13" ht="34.5" customHeight="1" x14ac:dyDescent="0.25">
      <c r="C57" s="73" t="s">
        <v>11</v>
      </c>
      <c r="D57" s="40" t="s">
        <v>67</v>
      </c>
      <c r="E57" s="20">
        <v>950000</v>
      </c>
      <c r="F57" s="39" t="s">
        <v>68</v>
      </c>
      <c r="G57" s="39" t="s">
        <v>69</v>
      </c>
    </row>
    <row r="58" spans="3:13" ht="47.25" customHeight="1" x14ac:dyDescent="0.25">
      <c r="C58" s="74"/>
      <c r="D58" s="40" t="s">
        <v>70</v>
      </c>
      <c r="E58" s="20">
        <v>300000</v>
      </c>
      <c r="F58" s="39" t="s">
        <v>68</v>
      </c>
      <c r="G58" s="39" t="s">
        <v>71</v>
      </c>
    </row>
    <row r="59" spans="3:13" x14ac:dyDescent="0.25">
      <c r="C59" s="75"/>
      <c r="D59" s="40" t="s">
        <v>72</v>
      </c>
      <c r="E59" s="20">
        <v>350000</v>
      </c>
      <c r="F59" s="39" t="s">
        <v>68</v>
      </c>
      <c r="G59" s="39" t="s">
        <v>73</v>
      </c>
    </row>
    <row r="60" spans="3:13" x14ac:dyDescent="0.25">
      <c r="C60" s="81"/>
      <c r="D60" s="81"/>
      <c r="E60" s="81"/>
      <c r="F60" s="81"/>
      <c r="G60" s="81"/>
    </row>
    <row r="61" spans="3:13" ht="45" customHeight="1" x14ac:dyDescent="0.25">
      <c r="C61" s="79" t="s">
        <v>12</v>
      </c>
      <c r="D61" s="33" t="s">
        <v>28</v>
      </c>
      <c r="E61" s="24">
        <v>2000000</v>
      </c>
      <c r="F61" s="25" t="s">
        <v>50</v>
      </c>
      <c r="G61" s="29" t="s">
        <v>51</v>
      </c>
    </row>
    <row r="62" spans="3:13" ht="39.75" customHeight="1" x14ac:dyDescent="0.25">
      <c r="C62" s="79"/>
      <c r="D62" s="13" t="s">
        <v>29</v>
      </c>
      <c r="E62" s="20">
        <v>250000</v>
      </c>
      <c r="F62" s="15" t="s">
        <v>108</v>
      </c>
      <c r="G62" s="31" t="s">
        <v>52</v>
      </c>
    </row>
    <row r="63" spans="3:13" x14ac:dyDescent="0.25">
      <c r="C63" s="81"/>
      <c r="D63" s="81"/>
      <c r="E63" s="81"/>
      <c r="F63" s="81"/>
      <c r="G63" s="81"/>
    </row>
    <row r="64" spans="3:13" ht="37.5" customHeight="1" x14ac:dyDescent="0.25">
      <c r="C64" s="79" t="s">
        <v>21</v>
      </c>
      <c r="D64" s="48" t="s">
        <v>85</v>
      </c>
      <c r="E64" s="46">
        <v>75000</v>
      </c>
      <c r="F64" s="49" t="s">
        <v>106</v>
      </c>
      <c r="G64" s="49" t="s">
        <v>86</v>
      </c>
      <c r="M64" s="44"/>
    </row>
    <row r="65" spans="3:13" ht="29.25" customHeight="1" x14ac:dyDescent="0.3">
      <c r="C65" s="79"/>
      <c r="D65" s="53" t="s">
        <v>84</v>
      </c>
      <c r="E65" s="46">
        <v>80000</v>
      </c>
      <c r="F65" s="49" t="s">
        <v>106</v>
      </c>
      <c r="G65" s="49" t="s">
        <v>86</v>
      </c>
      <c r="M65" s="45"/>
    </row>
    <row r="66" spans="3:13" ht="30" customHeight="1" x14ac:dyDescent="0.25">
      <c r="C66" s="79"/>
      <c r="D66" s="48" t="s">
        <v>87</v>
      </c>
      <c r="E66" s="46">
        <v>50000</v>
      </c>
      <c r="F66" s="49" t="s">
        <v>106</v>
      </c>
      <c r="G66" s="49" t="s">
        <v>86</v>
      </c>
    </row>
    <row r="67" spans="3:13" x14ac:dyDescent="0.25">
      <c r="C67" s="86"/>
      <c r="D67" s="86"/>
      <c r="E67" s="86"/>
      <c r="F67" s="86"/>
      <c r="G67" s="87"/>
      <c r="H67" s="5"/>
      <c r="J67" s="7"/>
    </row>
    <row r="68" spans="3:13" ht="45" x14ac:dyDescent="0.3">
      <c r="C68" s="88" t="s">
        <v>22</v>
      </c>
      <c r="D68" s="53" t="s">
        <v>43</v>
      </c>
      <c r="E68" s="19">
        <v>0</v>
      </c>
      <c r="F68" s="49" t="s">
        <v>111</v>
      </c>
      <c r="G68" s="43" t="s">
        <v>78</v>
      </c>
      <c r="H68" s="5"/>
      <c r="J68" s="7"/>
    </row>
    <row r="69" spans="3:13" ht="27" x14ac:dyDescent="0.3">
      <c r="C69" s="89"/>
      <c r="D69" s="57" t="s">
        <v>44</v>
      </c>
      <c r="E69" s="19">
        <v>0</v>
      </c>
      <c r="F69" s="49" t="s">
        <v>111</v>
      </c>
      <c r="G69" s="39" t="s">
        <v>78</v>
      </c>
      <c r="H69" s="5"/>
      <c r="J69" s="7"/>
    </row>
    <row r="70" spans="3:13" ht="30" customHeight="1" x14ac:dyDescent="0.3">
      <c r="C70" s="89"/>
      <c r="D70" s="57" t="s">
        <v>45</v>
      </c>
      <c r="E70" s="19">
        <v>0</v>
      </c>
      <c r="F70" s="49" t="s">
        <v>111</v>
      </c>
      <c r="G70" s="39" t="s">
        <v>78</v>
      </c>
      <c r="H70" s="5"/>
      <c r="J70" s="7"/>
    </row>
    <row r="71" spans="3:13" ht="45" customHeight="1" thickBot="1" x14ac:dyDescent="0.3">
      <c r="C71" s="89"/>
      <c r="D71" s="67" t="s">
        <v>102</v>
      </c>
      <c r="E71" s="65">
        <v>0</v>
      </c>
      <c r="F71" s="49" t="s">
        <v>111</v>
      </c>
      <c r="G71" s="66" t="s">
        <v>103</v>
      </c>
      <c r="H71" s="5"/>
      <c r="J71" s="7"/>
    </row>
    <row r="72" spans="3:13" ht="17.25" thickBot="1" x14ac:dyDescent="0.3">
      <c r="C72" s="84" t="s">
        <v>0</v>
      </c>
      <c r="D72" s="85"/>
      <c r="E72" s="9">
        <f>E17+E18+E19+E20+E21+E23+E24+E25+E26+E28+E29+E30+E32+E33+E35+E37+E40+E41+E43+E44+E46+E48+E50+E51+E53+E55+E57+E58+E59+E61+E62+E64+E65+E66+E68+E69+E70+E71</f>
        <v>47036000</v>
      </c>
      <c r="F72" s="9"/>
      <c r="G72" s="22"/>
    </row>
    <row r="75" spans="3:13" x14ac:dyDescent="0.25">
      <c r="E75" s="21"/>
    </row>
    <row r="77" spans="3:13" x14ac:dyDescent="0.25">
      <c r="D77" s="60"/>
    </row>
    <row r="78" spans="3:13" x14ac:dyDescent="0.25">
      <c r="D78" s="60"/>
    </row>
    <row r="79" spans="3:13" s="1" customFormat="1" x14ac:dyDescent="0.25">
      <c r="C79" s="6"/>
      <c r="D79" s="60"/>
      <c r="E79" s="6"/>
      <c r="F79" s="6"/>
      <c r="G79" s="6"/>
      <c r="H79" s="6"/>
      <c r="I79" s="6"/>
      <c r="J79" s="6"/>
    </row>
    <row r="80" spans="3:13" s="1" customFormat="1" x14ac:dyDescent="0.25">
      <c r="C80" s="6"/>
      <c r="D80" s="61" t="s">
        <v>13</v>
      </c>
      <c r="E80" s="6"/>
      <c r="F80" s="6"/>
      <c r="G80" s="6"/>
      <c r="H80" s="6"/>
      <c r="I80" s="6"/>
      <c r="J80" s="6"/>
    </row>
    <row r="81" spans="3:10" s="1" customFormat="1" x14ac:dyDescent="0.25">
      <c r="C81" s="6"/>
      <c r="D81" s="62" t="s">
        <v>14</v>
      </c>
      <c r="E81" s="6"/>
      <c r="F81" s="6"/>
      <c r="G81" s="6"/>
      <c r="H81" s="6"/>
      <c r="I81" s="6"/>
      <c r="J81" s="6"/>
    </row>
    <row r="82" spans="3:10" s="1" customFormat="1" x14ac:dyDescent="0.25">
      <c r="C82" s="6"/>
      <c r="D82" s="59"/>
      <c r="E82" s="8"/>
      <c r="F82" s="8"/>
      <c r="G82" s="8"/>
      <c r="H82" s="6"/>
      <c r="I82" s="6"/>
      <c r="J82" s="6"/>
    </row>
    <row r="86" spans="3:10" s="1" customFormat="1" x14ac:dyDescent="0.25">
      <c r="C86" s="6"/>
      <c r="D86" s="59"/>
      <c r="E86" s="6"/>
      <c r="F86" s="8"/>
      <c r="G86" s="8"/>
      <c r="H86" s="6"/>
      <c r="I86" s="6"/>
      <c r="J86" s="6"/>
    </row>
  </sheetData>
  <mergeCells count="30">
    <mergeCell ref="C17:C21"/>
    <mergeCell ref="C72:D72"/>
    <mergeCell ref="C45:G45"/>
    <mergeCell ref="C47:G47"/>
    <mergeCell ref="C49:G49"/>
    <mergeCell ref="C52:G52"/>
    <mergeCell ref="C56:G56"/>
    <mergeCell ref="C60:G60"/>
    <mergeCell ref="C61:C62"/>
    <mergeCell ref="C63:G63"/>
    <mergeCell ref="C64:C66"/>
    <mergeCell ref="C67:G67"/>
    <mergeCell ref="C50:C51"/>
    <mergeCell ref="C68:C71"/>
    <mergeCell ref="C13:G14"/>
    <mergeCell ref="C15:G15"/>
    <mergeCell ref="C57:C59"/>
    <mergeCell ref="C42:G42"/>
    <mergeCell ref="C22:G22"/>
    <mergeCell ref="C23:C26"/>
    <mergeCell ref="C27:G27"/>
    <mergeCell ref="C28:C30"/>
    <mergeCell ref="C31:G31"/>
    <mergeCell ref="C32:C33"/>
    <mergeCell ref="C34:G34"/>
    <mergeCell ref="C36:G36"/>
    <mergeCell ref="C39:G39"/>
    <mergeCell ref="C40:C41"/>
    <mergeCell ref="C43:C44"/>
    <mergeCell ref="C37:C38"/>
  </mergeCells>
  <dataValidations count="1">
    <dataValidation type="list" allowBlank="1" showInputMessage="1" showErrorMessage="1" sqref="H67:H71">
      <formula1>$I$16:$I$20</formula1>
    </dataValidation>
  </dataValidations>
  <pageMargins left="0.7" right="0.7" top="0.75" bottom="0.75" header="0.3" footer="0.3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 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Ruth Belliard Pichardo</dc:creator>
  <cp:lastModifiedBy>Olivia Chantal Gonell Núñez</cp:lastModifiedBy>
  <cp:lastPrinted>2022-01-27T16:36:41Z</cp:lastPrinted>
  <dcterms:created xsi:type="dcterms:W3CDTF">2018-05-14T14:33:08Z</dcterms:created>
  <dcterms:modified xsi:type="dcterms:W3CDTF">2022-01-28T14:31:01Z</dcterms:modified>
</cp:coreProperties>
</file>